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C37A7E3E-CFC4-4682-A009-46D605A1CAA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říloha č.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H18" i="2" l="1"/>
  <c r="I18" i="2"/>
</calcChain>
</file>

<file path=xl/sharedStrings.xml><?xml version="1.0" encoding="utf-8"?>
<sst xmlns="http://schemas.openxmlformats.org/spreadsheetml/2006/main" count="45" uniqueCount="39">
  <si>
    <t>Jednotky množství</t>
  </si>
  <si>
    <t>Množství</t>
  </si>
  <si>
    <t>Jednotková cena bez DPH</t>
  </si>
  <si>
    <t>Cena celkem bez DPH</t>
  </si>
  <si>
    <t>Poptávané minimální parametry</t>
  </si>
  <si>
    <t>Cena celkem včetně DPH</t>
  </si>
  <si>
    <t>CELKEM</t>
  </si>
  <si>
    <t>Položka</t>
  </si>
  <si>
    <t>Značka, typ zařízení, výrobce  - Povinné - vyplní účastník výběrového řízení</t>
  </si>
  <si>
    <t>Celkem 21% DPH</t>
  </si>
  <si>
    <t>sada</t>
  </si>
  <si>
    <t>Základní škola Slezská Ostrava, Bohumínská 72, p.o.</t>
  </si>
  <si>
    <t>Bohumínská 72/1082, 710 00 Ostrava - Slezská Ostrava</t>
  </si>
  <si>
    <t>Mgr. Lenka Matušková</t>
  </si>
  <si>
    <t>Tel: 596 241 739, Email: reditelka@zsbohuminska.cz</t>
  </si>
  <si>
    <t>IČO: 70995362</t>
  </si>
  <si>
    <t xml:space="preserve">zadavatel: </t>
  </si>
  <si>
    <t xml:space="preserve">dodavatel (vyplní uchazeč): </t>
  </si>
  <si>
    <t>Žákovská sada obsahuje minimálně 2  ks úložných plastových boxů (každé 2 boxy obsahují minimálně 280 konstrukčních a pohybových dílů, minimálně 3 inteligentní  motory, minimálně 3 senzory - optický, nárazu a  elektromgnetický a min. 1x pákový přepínač pro ovládání motorů. Mozek robota s nabíjecí baterií, programovací aplikaci založenou na Scratchi) - je požadováno stejné prostředí a aplikace jako u stavebnice pro 1. stupeň na škole již využívané - VEX. Modely všech mechanických dílů musí být zdarma přístupné k 3D dotisku - min. formát CAD. Programovací aplikace je volně ke stažení a zároveň dostupná on line pro OS min: Windows, MacOS, iOS a Android. Včetně přenosné brašny a  hracího pole s minimálně 5 dlaždicemi včetně mantinelů..</t>
  </si>
  <si>
    <t xml:space="preserve">Dobíjecí box </t>
  </si>
  <si>
    <t xml:space="preserve">4x Ruční ovládací kontrolér kompatibilní s náhlavním setem  s integrovanými ovládacími prvky pro spouštění, zastavení a zobrazení obsahu. </t>
  </si>
  <si>
    <t xml:space="preserve">4x VR náhlavním set s rozlišením displeje min. 2500x1400, s min. 12MP přední kamerou s funkcí auto-focus, kapacitou baterie min. 4.000mAh, RAM min. 4GB, min. integrované 64GB uložiště, 802.11 a/b/g/n Dual band 2.4/5Ghz Wi-Fi &amp; Bluetooth 4.2. Obsahuje slot pro  MicroSD, USB-C rozhraní. </t>
  </si>
  <si>
    <t>Set - 3D brýle</t>
  </si>
  <si>
    <t>ks</t>
  </si>
  <si>
    <t>Dobíjecí box umožňuje napájet náhlavní sety, podpora konektivity do software aplikace/cloud prostředí umožňující správu a simultánní ovládání všech náhlavních sad samostatně či současně, umožnuje zasílat data o stavu zařízení, podporuje hromadné příjímání zobrazovaného obsahu z SW aplikace/cloud prostředí</t>
  </si>
  <si>
    <t>Set  - dálkové ovladače 3D</t>
  </si>
  <si>
    <t xml:space="preserve">Sada programovatelné robotické stavebnice pro starší žáky </t>
  </si>
  <si>
    <t>Sada programovatelné robotické stavebnice pro starší žáky</t>
  </si>
  <si>
    <t xml:space="preserve">Žákovská sada obsahuje minimálně 2  ks úložných plastových boxů (každé 2 boxy obsahují minimálně 500 konstrukčních a pohybových dílů, minimálně 3 inteligentní  motory, minimálně 4 senzory. Mozek robota s nabíjecí baterií, nabíječkou, dálkový ovladač.  programovací aplikaci založenou na Scratchi) - je požadováno stejné prostředí a aplikace jako u stavebnice pro 1. stupeň.  Mozek robota s LCD displejem, min. 4 ovládacími tlačítky nebo dotykový displej a min 8 I/O portů pro připojení senzorů a/nebo motorů. Mozek robota s nabíjecí baterií, programovací aplikaci založenou na Scratchi) - je požadováno stejné prostředí a aplikace jako u stavebnice pro 1. stupeň na škole již využívané - VEX.  Modely všech mechanických dílů musí být zdarma přístupné k 3D dotisku - min. formát CAD, Včetně přenosné brašny a  hracího pole s minimálně 10 dlaždicemi včetně mantinelů. </t>
  </si>
  <si>
    <t xml:space="preserve">Kamera </t>
  </si>
  <si>
    <t>Outdoorová kamera - profesionální, sférická (360°),  min. 18 Mpx, 4K (4096×2160) 30 sn./s,, micro SD/SDHC/SDXC, optická stabilizace, voděodolná, včetně  náhradní vyjímatelné ochranné čočky a miinistativu - maximální výška 243 mm, délka ve složeném stavu 268mm, flexibilní nohy.</t>
  </si>
  <si>
    <t>Sofware 3D</t>
  </si>
  <si>
    <t>Licence pro školu s neomezeným přístupem pro všechny zaměstnance a žáky školy, s přístupem k aktualizaci po dobu min. 12 měsíců s ohledem na OS, cloud rozhraní umožňující správu, monitoring a simultánní ovládání a mazání obsahu u všech náhlavních VR sad (NSVR) současně, portál pro učitele umožňující zobrazení obsahu z více NSVR současně, umožnuje učiteli vést žáky ke sledování dynamického bodu zájmů výuky, řídit a distribuovat obsah pro žákovské NSVR, vytváření a sdílení vlastních playlistů, celkové cloud uložiště o kapacitě 100GB, aplikaci pro rozšířenou realitou (ARC), aplikace a pracovní listy s rozšířenou realitou. Licence zajistí přístup k více než 750 vzdělávacím zdrojům AR/VR a předem připravených aktivit s 360° obrázky, videí a 3D objekty řazené dle tematických vzdělávacích okruhů a rozčlenění do knihoven umění, biologie, chemie, historie, matematika, fyzika, zeměpis, hudební nauka. Obsah augmentové reality je provázán s aplikaci ARC integrovaná v náhlavních soupravách a umožnuje práci s pracovními listy a současně nad nimi zobrazení 3D objektů. Dále pak licence obsahuje virtuální vzdělávací prostředí/ tematické parky, rozdělené dle okruhů zájmu do virtuálních scén, které mohou studenti při výuce prozkoumávat pomoci kompatibilních náhlavních setů (nejsou součásti licence). VR scény obsahují řadu strukturovaných aktivit a úkolů. Licence také obsahuje 360stupňové obrázky a videa které studentům poskytují "skutečný" pohled na lidi a místa a s možnosti vložení a vytvoření vlastního obsahu (3D videa, 3D fotky, blokové programování pomoci Scratche). Součásti jsou hodnotící kvízy a cvičení, včetně přístupu k virtuálnímu tréninku pro získaní znalostí nabízeného řešení pro VR headsety a obeznámení se s obsahem</t>
  </si>
  <si>
    <t xml:space="preserve">firma: </t>
  </si>
  <si>
    <t xml:space="preserve">zastoupen: </t>
  </si>
  <si>
    <t xml:space="preserve">IČ/DIČ: </t>
  </si>
  <si>
    <t xml:space="preserve">Tel/Email: </t>
  </si>
  <si>
    <t>Herní prvky</t>
  </si>
  <si>
    <t>Sada plastových elementů nutných pro účast v rámci české nebo světové soutěže robotických stavebnic pro starší žáky.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</si>
</sst>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\ &quot;Kč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1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65" fontId="13" fillId="0" borderId="1" xfId="13" applyNumberFormat="1" applyFont="1" applyFill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center"/>
    </xf>
    <xf numFmtId="0" fontId="16" fillId="0" borderId="0" xfId="0" applyFont="1"/>
    <xf numFmtId="0" fontId="16" fillId="0" borderId="5" xfId="0" applyFont="1" applyBorder="1" applyAlignment="1">
      <alignment horizontal="center"/>
    </xf>
    <xf numFmtId="0" fontId="16" fillId="0" borderId="2" xfId="0" applyFont="1" applyBorder="1"/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2" xfId="0" applyFont="1" applyBorder="1"/>
    <xf numFmtId="0" fontId="17" fillId="2" borderId="17" xfId="0" applyFont="1" applyFill="1" applyBorder="1" applyAlignment="1">
      <alignment horizontal="left" vertical="top"/>
    </xf>
    <xf numFmtId="0" fontId="17" fillId="2" borderId="18" xfId="0" applyFont="1" applyFill="1" applyBorder="1" applyAlignment="1">
      <alignment horizontal="left" vertical="top"/>
    </xf>
    <xf numFmtId="0" fontId="17" fillId="2" borderId="19" xfId="0" applyFont="1" applyFill="1" applyBorder="1" applyAlignment="1">
      <alignment horizontal="left" vertical="top"/>
    </xf>
    <xf numFmtId="0" fontId="18" fillId="2" borderId="16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6" xfId="0" applyFont="1" applyBorder="1"/>
    <xf numFmtId="0" fontId="16" fillId="0" borderId="3" xfId="0" applyFont="1" applyBorder="1"/>
    <xf numFmtId="0" fontId="16" fillId="0" borderId="8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10" xfId="0" applyFont="1" applyBorder="1"/>
    <xf numFmtId="0" fontId="16" fillId="0" borderId="11" xfId="0" applyFont="1" applyBorder="1"/>
    <xf numFmtId="0" fontId="18" fillId="0" borderId="6" xfId="0" applyFont="1" applyBorder="1"/>
    <xf numFmtId="0" fontId="18" fillId="0" borderId="3" xfId="0" applyFont="1" applyBorder="1"/>
    <xf numFmtId="0" fontId="18" fillId="0" borderId="8" xfId="0" applyFont="1" applyBorder="1"/>
    <xf numFmtId="0" fontId="14" fillId="0" borderId="1" xfId="0" applyFont="1" applyBorder="1" applyAlignment="1">
      <alignment horizontal="left" vertical="center" wrapText="1"/>
    </xf>
  </cellXfs>
  <cellStyles count="14">
    <cellStyle name="Čárka" xfId="13" builtinId="3"/>
    <cellStyle name="Čárka 2" xfId="6" xr:uid="{00000000-0005-0000-0000-000001000000}"/>
    <cellStyle name="Čárka 2 2" xfId="11" xr:uid="{00000000-0005-0000-0000-000002000000}"/>
    <cellStyle name="Čárka 3" xfId="9" xr:uid="{00000000-0005-0000-0000-000003000000}"/>
    <cellStyle name="Čárka 4" xfId="12" xr:uid="{00000000-0005-0000-0000-000004000000}"/>
    <cellStyle name="Normální" xfId="0" builtinId="0"/>
    <cellStyle name="Normální 2" xfId="2" xr:uid="{00000000-0005-0000-0000-000006000000}"/>
    <cellStyle name="Normální 3" xfId="3" xr:uid="{00000000-0005-0000-0000-000007000000}"/>
    <cellStyle name="Normální 3 2" xfId="10" xr:uid="{00000000-0005-0000-0000-000008000000}"/>
    <cellStyle name="Normální 4" xfId="4" xr:uid="{00000000-0005-0000-0000-000009000000}"/>
    <cellStyle name="Normální 4 2" xfId="8" xr:uid="{00000000-0005-0000-0000-00000A000000}"/>
    <cellStyle name="Normální 5" xfId="1" xr:uid="{00000000-0005-0000-0000-00000B000000}"/>
    <cellStyle name="Normální 6" xfId="5" xr:uid="{00000000-0005-0000-0000-00000C000000}"/>
    <cellStyle name="Normální 7" xfId="7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selection activeCell="B12" sqref="B12"/>
    </sheetView>
  </sheetViews>
  <sheetFormatPr defaultColWidth="8.88671875" defaultRowHeight="13.8" x14ac:dyDescent="0.25"/>
  <cols>
    <col min="1" max="1" width="22.33203125" style="2" customWidth="1"/>
    <col min="2" max="2" width="75.5546875" style="2" customWidth="1"/>
    <col min="3" max="3" width="18.6640625" style="2" customWidth="1"/>
    <col min="4" max="5" width="14.88671875" style="2" customWidth="1"/>
    <col min="6" max="6" width="12.44140625" style="2" customWidth="1"/>
    <col min="7" max="7" width="14.6640625" style="2" bestFit="1" customWidth="1"/>
    <col min="8" max="8" width="13.5546875" style="2" bestFit="1" customWidth="1"/>
    <col min="9" max="9" width="20.6640625" style="2" customWidth="1"/>
    <col min="10" max="16384" width="8.88671875" style="2"/>
  </cols>
  <sheetData>
    <row r="1" spans="1:9" ht="16.350000000000001" customHeight="1" x14ac:dyDescent="0.3">
      <c r="A1" s="1"/>
      <c r="B1" s="16" t="s">
        <v>16</v>
      </c>
      <c r="C1" s="12"/>
      <c r="D1" s="39" t="s">
        <v>17</v>
      </c>
      <c r="E1" s="40"/>
      <c r="F1" s="40"/>
      <c r="G1" s="41"/>
      <c r="H1" s="13"/>
      <c r="I1" s="9"/>
    </row>
    <row r="2" spans="1:9" ht="16.350000000000001" customHeight="1" x14ac:dyDescent="0.3">
      <c r="A2" s="1"/>
      <c r="B2" s="17" t="s">
        <v>11</v>
      </c>
      <c r="C2" s="12"/>
      <c r="D2" s="39" t="s">
        <v>33</v>
      </c>
      <c r="E2" s="40"/>
      <c r="F2" s="40"/>
      <c r="G2" s="41"/>
      <c r="H2" s="14"/>
      <c r="I2" s="11"/>
    </row>
    <row r="3" spans="1:9" ht="16.350000000000001" customHeight="1" x14ac:dyDescent="0.3">
      <c r="A3" s="1"/>
      <c r="B3" s="18" t="s">
        <v>12</v>
      </c>
      <c r="C3" s="12"/>
      <c r="D3" s="39" t="s">
        <v>34</v>
      </c>
      <c r="E3" s="40"/>
      <c r="F3" s="40"/>
      <c r="G3" s="41"/>
      <c r="H3" s="14"/>
      <c r="I3" s="11"/>
    </row>
    <row r="4" spans="1:9" ht="16.350000000000001" customHeight="1" x14ac:dyDescent="0.3">
      <c r="A4" s="1"/>
      <c r="B4" s="16" t="s">
        <v>13</v>
      </c>
      <c r="C4" s="12"/>
      <c r="D4" s="39" t="s">
        <v>35</v>
      </c>
      <c r="E4" s="40"/>
      <c r="F4" s="40"/>
      <c r="G4" s="41"/>
      <c r="H4" s="14"/>
      <c r="I4" s="11"/>
    </row>
    <row r="5" spans="1:9" ht="16.350000000000001" customHeight="1" x14ac:dyDescent="0.3">
      <c r="A5" s="1"/>
      <c r="B5" s="16" t="s">
        <v>14</v>
      </c>
      <c r="C5" s="10"/>
      <c r="D5" s="39" t="s">
        <v>36</v>
      </c>
      <c r="E5" s="40"/>
      <c r="F5" s="40"/>
      <c r="G5" s="41"/>
      <c r="H5" s="14"/>
      <c r="I5" s="11"/>
    </row>
    <row r="6" spans="1:9" ht="16.350000000000001" customHeight="1" x14ac:dyDescent="0.3">
      <c r="A6" s="1"/>
      <c r="B6" s="17" t="s">
        <v>15</v>
      </c>
      <c r="C6" s="12"/>
      <c r="D6" s="29"/>
      <c r="E6" s="30"/>
      <c r="F6" s="30"/>
      <c r="G6" s="31"/>
      <c r="H6" s="14"/>
      <c r="I6" s="11"/>
    </row>
    <row r="7" spans="1:9" ht="16.350000000000001" customHeight="1" x14ac:dyDescent="0.3">
      <c r="A7" s="1"/>
      <c r="B7" s="18"/>
      <c r="C7" s="10"/>
      <c r="D7" s="36"/>
      <c r="E7" s="37"/>
      <c r="F7" s="37"/>
      <c r="G7" s="38"/>
      <c r="H7" s="14"/>
      <c r="I7" s="11"/>
    </row>
    <row r="8" spans="1:9" ht="14.4" x14ac:dyDescent="0.3">
      <c r="A8" s="3"/>
      <c r="B8" s="19"/>
      <c r="C8" s="15"/>
      <c r="D8" s="32"/>
      <c r="E8" s="33"/>
      <c r="F8" s="33"/>
      <c r="G8" s="34"/>
      <c r="H8" s="14"/>
      <c r="I8" s="11"/>
    </row>
    <row r="9" spans="1:9" ht="55.2" x14ac:dyDescent="0.25">
      <c r="A9" s="21" t="s">
        <v>7</v>
      </c>
      <c r="B9" s="21" t="s">
        <v>4</v>
      </c>
      <c r="C9" s="22" t="s">
        <v>8</v>
      </c>
      <c r="D9" s="20" t="s">
        <v>0</v>
      </c>
      <c r="E9" s="21" t="s">
        <v>1</v>
      </c>
      <c r="F9" s="20" t="s">
        <v>2</v>
      </c>
      <c r="G9" s="20" t="s">
        <v>3</v>
      </c>
      <c r="H9" s="20" t="s">
        <v>9</v>
      </c>
      <c r="I9" s="20" t="s">
        <v>5</v>
      </c>
    </row>
    <row r="10" spans="1:9" ht="124.2" x14ac:dyDescent="0.25">
      <c r="A10" s="28" t="s">
        <v>26</v>
      </c>
      <c r="B10" s="42" t="s">
        <v>18</v>
      </c>
      <c r="C10" s="4"/>
      <c r="D10" s="6" t="s">
        <v>10</v>
      </c>
      <c r="E10" s="7">
        <v>5</v>
      </c>
      <c r="F10" s="8"/>
      <c r="G10" s="5"/>
      <c r="H10" s="5"/>
      <c r="I10" s="5"/>
    </row>
    <row r="11" spans="1:9" ht="138" x14ac:dyDescent="0.25">
      <c r="A11" s="28" t="s">
        <v>27</v>
      </c>
      <c r="B11" s="42" t="s">
        <v>28</v>
      </c>
      <c r="C11" s="4"/>
      <c r="D11" s="6" t="s">
        <v>10</v>
      </c>
      <c r="E11" s="7">
        <v>5</v>
      </c>
      <c r="F11" s="8"/>
      <c r="G11" s="5"/>
      <c r="H11" s="5"/>
      <c r="I11" s="5"/>
    </row>
    <row r="12" spans="1:9" ht="27.6" x14ac:dyDescent="0.25">
      <c r="A12" s="28" t="s">
        <v>37</v>
      </c>
      <c r="B12" s="42" t="s">
        <v>38</v>
      </c>
      <c r="C12" s="4"/>
      <c r="D12" s="6" t="s">
        <v>10</v>
      </c>
      <c r="E12" s="7">
        <v>1</v>
      </c>
      <c r="F12" s="8"/>
      <c r="G12" s="5"/>
      <c r="H12" s="5"/>
      <c r="I12" s="5"/>
    </row>
    <row r="13" spans="1:9" ht="55.2" x14ac:dyDescent="0.25">
      <c r="A13" s="27" t="s">
        <v>22</v>
      </c>
      <c r="B13" s="26" t="s">
        <v>21</v>
      </c>
      <c r="C13" s="25"/>
      <c r="D13" s="25" t="s">
        <v>10</v>
      </c>
      <c r="E13" s="7">
        <v>2</v>
      </c>
      <c r="F13" s="8"/>
      <c r="G13" s="5"/>
      <c r="H13" s="5"/>
      <c r="I13" s="5"/>
    </row>
    <row r="14" spans="1:9" ht="27.6" x14ac:dyDescent="0.25">
      <c r="A14" s="27" t="s">
        <v>25</v>
      </c>
      <c r="B14" s="26" t="s">
        <v>20</v>
      </c>
      <c r="C14" s="25"/>
      <c r="D14" s="25" t="s">
        <v>10</v>
      </c>
      <c r="E14" s="7">
        <v>2</v>
      </c>
      <c r="F14" s="8"/>
      <c r="G14" s="5"/>
      <c r="H14" s="5"/>
      <c r="I14" s="5"/>
    </row>
    <row r="15" spans="1:9" ht="55.2" x14ac:dyDescent="0.25">
      <c r="A15" s="27" t="s">
        <v>19</v>
      </c>
      <c r="B15" s="26" t="s">
        <v>24</v>
      </c>
      <c r="C15" s="25"/>
      <c r="D15" s="25" t="s">
        <v>23</v>
      </c>
      <c r="E15" s="7">
        <v>2</v>
      </c>
      <c r="F15" s="8"/>
      <c r="G15" s="5"/>
      <c r="H15" s="5"/>
      <c r="I15" s="5"/>
    </row>
    <row r="16" spans="1:9" ht="276" x14ac:dyDescent="0.25">
      <c r="A16" s="27" t="s">
        <v>31</v>
      </c>
      <c r="B16" s="26" t="s">
        <v>32</v>
      </c>
      <c r="C16" s="25"/>
      <c r="D16" s="25" t="s">
        <v>23</v>
      </c>
      <c r="E16" s="7">
        <v>1</v>
      </c>
      <c r="F16" s="8"/>
      <c r="G16" s="5"/>
      <c r="H16" s="5"/>
      <c r="I16" s="5"/>
    </row>
    <row r="17" spans="1:9" ht="59.25" customHeight="1" x14ac:dyDescent="0.25">
      <c r="A17" s="27" t="s">
        <v>29</v>
      </c>
      <c r="B17" s="26" t="s">
        <v>30</v>
      </c>
      <c r="C17" s="25"/>
      <c r="D17" s="25" t="s">
        <v>23</v>
      </c>
      <c r="E17" s="7">
        <v>1</v>
      </c>
      <c r="F17" s="8"/>
      <c r="G17" s="5"/>
      <c r="H17" s="5"/>
      <c r="I17" s="5"/>
    </row>
    <row r="18" spans="1:9" ht="14.4" x14ac:dyDescent="0.25">
      <c r="A18" s="23"/>
      <c r="B18" s="35" t="s">
        <v>6</v>
      </c>
      <c r="C18" s="35"/>
      <c r="D18" s="35"/>
      <c r="E18" s="35"/>
      <c r="F18" s="35"/>
      <c r="G18" s="24">
        <f>SUM(G10:G17)</f>
        <v>0</v>
      </c>
      <c r="H18" s="24">
        <f>SUM(H10:H17)</f>
        <v>0</v>
      </c>
      <c r="I18" s="24">
        <f>SUM(I10:I17)</f>
        <v>0</v>
      </c>
    </row>
  </sheetData>
  <mergeCells count="9">
    <mergeCell ref="D6:G6"/>
    <mergeCell ref="D8:G8"/>
    <mergeCell ref="B18:F18"/>
    <mergeCell ref="D7:G7"/>
    <mergeCell ref="D1:G1"/>
    <mergeCell ref="D2:G2"/>
    <mergeCell ref="D3:G3"/>
    <mergeCell ref="D4:G4"/>
    <mergeCell ref="D5:G5"/>
  </mergeCells>
  <pageMargins left="0.7" right="0.7" top="0.75" bottom="0.75" header="0.3" footer="0.3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2023-05-30T13:57:24Z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